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82填校務資料庫資料\網路公告學生人數表-1090327\"/>
    </mc:Choice>
  </mc:AlternateContent>
  <bookViews>
    <workbookView xWindow="0" yWindow="0" windowWidth="21600" windowHeight="96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1" l="1"/>
  <c r="AD8" i="1"/>
  <c r="AB8" i="1"/>
  <c r="AA8" i="1"/>
  <c r="Y8" i="1"/>
  <c r="X8" i="1"/>
  <c r="V8" i="1"/>
  <c r="U8" i="1"/>
  <c r="S8" i="1"/>
  <c r="R8" i="1"/>
  <c r="P8" i="1"/>
  <c r="O8" i="1"/>
  <c r="M8" i="1"/>
  <c r="L8" i="1"/>
  <c r="J8" i="1"/>
  <c r="I8" i="1"/>
  <c r="G8" i="1"/>
  <c r="F8" i="1"/>
  <c r="AC7" i="1"/>
  <c r="Z7" i="1"/>
  <c r="W7" i="1"/>
  <c r="T7" i="1"/>
  <c r="Q7" i="1"/>
  <c r="N7" i="1"/>
  <c r="K7" i="1"/>
  <c r="H7" i="1"/>
  <c r="E7" i="1"/>
  <c r="D7" i="1"/>
  <c r="C7" i="1"/>
  <c r="B7" i="1"/>
  <c r="AC6" i="1"/>
  <c r="AC8" i="1" s="1"/>
  <c r="Z6" i="1"/>
  <c r="Z8" i="1" s="1"/>
  <c r="W6" i="1"/>
  <c r="W8" i="1" s="1"/>
  <c r="T6" i="1"/>
  <c r="T8" i="1" s="1"/>
  <c r="Q6" i="1"/>
  <c r="Q8" i="1" s="1"/>
  <c r="N6" i="1"/>
  <c r="N8" i="1" s="1"/>
  <c r="K6" i="1"/>
  <c r="K8" i="1" s="1"/>
  <c r="H6" i="1"/>
  <c r="H8" i="1" s="1"/>
  <c r="E6" i="1"/>
  <c r="E8" i="1" s="1"/>
  <c r="D6" i="1"/>
  <c r="D8" i="1" s="1"/>
  <c r="C6" i="1"/>
  <c r="C8" i="1" s="1"/>
  <c r="B6" i="1" l="1"/>
  <c r="B8" i="1" s="1"/>
</calcChain>
</file>

<file path=xl/sharedStrings.xml><?xml version="1.0" encoding="utf-8"?>
<sst xmlns="http://schemas.openxmlformats.org/spreadsheetml/2006/main" count="47" uniqueCount="21">
  <si>
    <t>統計日期：109年03月27日</t>
  </si>
  <si>
    <t>院系所</t>
    <phoneticPr fontId="2" type="noConversion"/>
  </si>
  <si>
    <t>共計</t>
  </si>
  <si>
    <t>1年級</t>
  </si>
  <si>
    <t>2年級</t>
  </si>
  <si>
    <t>3年級</t>
  </si>
  <si>
    <t>4年級</t>
  </si>
  <si>
    <t>5年級</t>
  </si>
  <si>
    <t>6年級</t>
  </si>
  <si>
    <t>7年級</t>
    <phoneticPr fontId="2" type="noConversion"/>
  </si>
  <si>
    <t>8年級</t>
    <phoneticPr fontId="2" type="noConversion"/>
  </si>
  <si>
    <t>9年級</t>
    <phoneticPr fontId="2" type="noConversion"/>
  </si>
  <si>
    <t>計</t>
  </si>
  <si>
    <t>男</t>
  </si>
  <si>
    <t>女</t>
  </si>
  <si>
    <t>小計</t>
    <phoneticPr fontId="2" type="noConversion"/>
  </si>
  <si>
    <t>教育與學習科技學系</t>
  </si>
  <si>
    <t>臺灣語言研究與教學研究所</t>
  </si>
  <si>
    <t>【竹師教育學院】</t>
    <phoneticPr fontId="2" type="noConversion"/>
  </si>
  <si>
    <t>總計</t>
    <phoneticPr fontId="2" type="noConversion"/>
  </si>
  <si>
    <t>108學年度第2學期 博士班 院系人數統計-南大校區105前入學生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</si>
</sst>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>
      <selection sqref="A1:AE1"/>
    </sheetView>
  </sheetViews>
  <sheetFormatPr defaultRowHeight="16.5"/>
  <cols>
    <col min="1" max="1" width="13.375" customWidth="1"/>
    <col min="2" max="4" width="3.5" bestFit="1" customWidth="1"/>
    <col min="5" max="5" width="5.5" bestFit="1" customWidth="1"/>
    <col min="6" max="7" width="3.5" bestFit="1" customWidth="1"/>
    <col min="8" max="8" width="5.5" bestFit="1" customWidth="1"/>
    <col min="9" max="10" width="3.5" bestFit="1" customWidth="1"/>
    <col min="11" max="11" width="5.5" bestFit="1" customWidth="1"/>
    <col min="12" max="13" width="3.5" bestFit="1" customWidth="1"/>
    <col min="14" max="14" width="5.5" bestFit="1" customWidth="1"/>
    <col min="15" max="16" width="3.5" bestFit="1" customWidth="1"/>
    <col min="17" max="17" width="5.5" bestFit="1" customWidth="1"/>
    <col min="18" max="19" width="3.5" bestFit="1" customWidth="1"/>
    <col min="20" max="20" width="5.5" bestFit="1" customWidth="1"/>
    <col min="21" max="22" width="3.5" bestFit="1" customWidth="1"/>
    <col min="23" max="23" width="5.5" bestFit="1" customWidth="1"/>
    <col min="24" max="25" width="3.5" bestFit="1" customWidth="1"/>
    <col min="26" max="26" width="5.5" bestFit="1" customWidth="1"/>
    <col min="27" max="28" width="3.5" bestFit="1" customWidth="1"/>
    <col min="29" max="29" width="5.5" bestFit="1" customWidth="1"/>
    <col min="30" max="31" width="3.5" bestFit="1" customWidth="1"/>
  </cols>
  <sheetData>
    <row r="1" spans="1:3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>
      <c r="A3" s="5" t="s">
        <v>1</v>
      </c>
      <c r="B3" s="14" t="s">
        <v>2</v>
      </c>
      <c r="C3" s="15"/>
      <c r="D3" s="16"/>
      <c r="E3" s="14" t="s">
        <v>3</v>
      </c>
      <c r="F3" s="17"/>
      <c r="G3" s="18"/>
      <c r="H3" s="19" t="s">
        <v>4</v>
      </c>
      <c r="I3" s="17"/>
      <c r="J3" s="18"/>
      <c r="K3" s="19" t="s">
        <v>5</v>
      </c>
      <c r="L3" s="17"/>
      <c r="M3" s="18"/>
      <c r="N3" s="19" t="s">
        <v>6</v>
      </c>
      <c r="O3" s="17"/>
      <c r="P3" s="18"/>
      <c r="Q3" s="19" t="s">
        <v>7</v>
      </c>
      <c r="R3" s="17"/>
      <c r="S3" s="18"/>
      <c r="T3" s="19" t="s">
        <v>8</v>
      </c>
      <c r="U3" s="17"/>
      <c r="V3" s="18"/>
      <c r="W3" s="19" t="s">
        <v>9</v>
      </c>
      <c r="X3" s="17"/>
      <c r="Y3" s="18"/>
      <c r="Z3" s="19" t="s">
        <v>10</v>
      </c>
      <c r="AA3" s="17"/>
      <c r="AB3" s="18"/>
      <c r="AC3" s="19" t="s">
        <v>11</v>
      </c>
      <c r="AD3" s="17"/>
      <c r="AE3" s="18"/>
    </row>
    <row r="4" spans="1:31">
      <c r="A4" s="6"/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13</v>
      </c>
      <c r="G4" s="20" t="s">
        <v>14</v>
      </c>
      <c r="H4" s="20" t="s">
        <v>15</v>
      </c>
      <c r="I4" s="20" t="s">
        <v>13</v>
      </c>
      <c r="J4" s="20" t="s">
        <v>14</v>
      </c>
      <c r="K4" s="20" t="s">
        <v>15</v>
      </c>
      <c r="L4" s="20" t="s">
        <v>13</v>
      </c>
      <c r="M4" s="20" t="s">
        <v>14</v>
      </c>
      <c r="N4" s="20" t="s">
        <v>15</v>
      </c>
      <c r="O4" s="20" t="s">
        <v>13</v>
      </c>
      <c r="P4" s="20" t="s">
        <v>14</v>
      </c>
      <c r="Q4" s="20" t="s">
        <v>15</v>
      </c>
      <c r="R4" s="20" t="s">
        <v>13</v>
      </c>
      <c r="S4" s="20" t="s">
        <v>14</v>
      </c>
      <c r="T4" s="20" t="s">
        <v>15</v>
      </c>
      <c r="U4" s="20" t="s">
        <v>13</v>
      </c>
      <c r="V4" s="20" t="s">
        <v>14</v>
      </c>
      <c r="W4" s="20" t="s">
        <v>15</v>
      </c>
      <c r="X4" s="20" t="s">
        <v>13</v>
      </c>
      <c r="Y4" s="20" t="s">
        <v>14</v>
      </c>
      <c r="Z4" s="20" t="s">
        <v>15</v>
      </c>
      <c r="AA4" s="20" t="s">
        <v>13</v>
      </c>
      <c r="AB4" s="20" t="s">
        <v>14</v>
      </c>
      <c r="AC4" s="20" t="s">
        <v>15</v>
      </c>
      <c r="AD4" s="20" t="s">
        <v>13</v>
      </c>
      <c r="AE4" s="20" t="s">
        <v>14</v>
      </c>
    </row>
    <row r="5" spans="1:31">
      <c r="A5" s="13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1:31" ht="33">
      <c r="A6" s="10" t="s">
        <v>16</v>
      </c>
      <c r="B6" s="7">
        <f>E6+H6+K6+N6+Q6+T6+W6+Z6+AC6</f>
        <v>27</v>
      </c>
      <c r="C6" s="7">
        <f>F6+I6+L6+O6+R6+U6+X6+AA6+AD6</f>
        <v>13</v>
      </c>
      <c r="D6" s="7">
        <f>G6+J6+M6+P6+S6+V6+Y6+AB6+AE6</f>
        <v>14</v>
      </c>
      <c r="E6" s="7">
        <f t="shared" ref="E6:E7" si="0">SUM(F6:G6)</f>
        <v>0</v>
      </c>
      <c r="F6" s="7">
        <v>0</v>
      </c>
      <c r="G6" s="7">
        <v>0</v>
      </c>
      <c r="H6" s="7">
        <f t="shared" ref="H6:H7" si="1">SUM(I6:J6)</f>
        <v>0</v>
      </c>
      <c r="I6" s="7">
        <v>0</v>
      </c>
      <c r="J6" s="7">
        <v>0</v>
      </c>
      <c r="K6" s="7">
        <f t="shared" ref="K6:K7" si="2">SUM(L6:M6)</f>
        <v>1</v>
      </c>
      <c r="L6" s="7">
        <v>1</v>
      </c>
      <c r="M6" s="7">
        <v>0</v>
      </c>
      <c r="N6" s="7">
        <f t="shared" ref="N6:N7" si="3">SUM(O6:P6)</f>
        <v>3</v>
      </c>
      <c r="O6" s="7">
        <v>1</v>
      </c>
      <c r="P6" s="7">
        <v>2</v>
      </c>
      <c r="Q6" s="7">
        <f t="shared" ref="Q6:Q7" si="4">SUM(R6:S6)</f>
        <v>10</v>
      </c>
      <c r="R6" s="7">
        <v>6</v>
      </c>
      <c r="S6" s="7">
        <v>4</v>
      </c>
      <c r="T6" s="7">
        <f t="shared" ref="T6:T7" si="5">SUM(U6:V6)</f>
        <v>3</v>
      </c>
      <c r="U6" s="7">
        <v>1</v>
      </c>
      <c r="V6" s="7">
        <v>2</v>
      </c>
      <c r="W6" s="7">
        <f t="shared" ref="W6:W7" si="6">SUM(X6:Y6)</f>
        <v>7</v>
      </c>
      <c r="X6" s="7">
        <v>3</v>
      </c>
      <c r="Y6" s="7">
        <v>4</v>
      </c>
      <c r="Z6" s="7">
        <f t="shared" ref="Z6:Z7" si="7">SUM(AA6:AB6)</f>
        <v>1</v>
      </c>
      <c r="AA6" s="7">
        <v>1</v>
      </c>
      <c r="AB6" s="7">
        <v>0</v>
      </c>
      <c r="AC6" s="7">
        <f t="shared" ref="AC6:AC7" si="8">SUM(AD6:AE6)</f>
        <v>2</v>
      </c>
      <c r="AD6" s="7">
        <v>0</v>
      </c>
      <c r="AE6" s="7">
        <v>2</v>
      </c>
    </row>
    <row r="7" spans="1:31" ht="33.75" customHeight="1">
      <c r="A7" s="10" t="s">
        <v>17</v>
      </c>
      <c r="B7" s="7">
        <f t="shared" ref="B7:D7" si="9">E7+H7+K7+N7+Q7+T7+W7+Z7+AC7</f>
        <v>18</v>
      </c>
      <c r="C7" s="7">
        <f t="shared" si="9"/>
        <v>8</v>
      </c>
      <c r="D7" s="7">
        <f t="shared" si="9"/>
        <v>10</v>
      </c>
      <c r="E7" s="7">
        <f t="shared" si="0"/>
        <v>0</v>
      </c>
      <c r="F7" s="7">
        <v>0</v>
      </c>
      <c r="G7" s="7">
        <v>0</v>
      </c>
      <c r="H7" s="7">
        <f t="shared" si="1"/>
        <v>1</v>
      </c>
      <c r="I7" s="7">
        <v>0</v>
      </c>
      <c r="J7" s="7">
        <v>1</v>
      </c>
      <c r="K7" s="7">
        <f t="shared" si="2"/>
        <v>0</v>
      </c>
      <c r="L7" s="7"/>
      <c r="M7" s="7"/>
      <c r="N7" s="7">
        <f t="shared" si="3"/>
        <v>3</v>
      </c>
      <c r="O7" s="7">
        <v>1</v>
      </c>
      <c r="P7" s="7">
        <v>2</v>
      </c>
      <c r="Q7" s="7">
        <f t="shared" si="4"/>
        <v>2</v>
      </c>
      <c r="R7" s="7">
        <v>2</v>
      </c>
      <c r="S7" s="7">
        <v>0</v>
      </c>
      <c r="T7" s="7">
        <f t="shared" si="5"/>
        <v>3</v>
      </c>
      <c r="U7" s="7">
        <v>1</v>
      </c>
      <c r="V7" s="7">
        <v>2</v>
      </c>
      <c r="W7" s="7">
        <f t="shared" si="6"/>
        <v>7</v>
      </c>
      <c r="X7" s="7">
        <v>2</v>
      </c>
      <c r="Y7" s="7">
        <v>5</v>
      </c>
      <c r="Z7" s="7">
        <f t="shared" si="7"/>
        <v>0</v>
      </c>
      <c r="AA7" s="7">
        <v>0</v>
      </c>
      <c r="AB7" s="7">
        <v>0</v>
      </c>
      <c r="AC7" s="7">
        <f t="shared" si="8"/>
        <v>2</v>
      </c>
      <c r="AD7" s="7">
        <v>2</v>
      </c>
      <c r="AE7" s="7">
        <v>0</v>
      </c>
    </row>
    <row r="8" spans="1:31" ht="25.5" customHeight="1">
      <c r="A8" s="11" t="s">
        <v>19</v>
      </c>
      <c r="B8" s="12">
        <f>SUM(B6:B7)</f>
        <v>45</v>
      </c>
      <c r="C8" s="12">
        <f t="shared" ref="C8:AE8" si="10">SUM(C6:C7)</f>
        <v>21</v>
      </c>
      <c r="D8" s="12">
        <f t="shared" si="10"/>
        <v>24</v>
      </c>
      <c r="E8" s="12">
        <f t="shared" si="10"/>
        <v>0</v>
      </c>
      <c r="F8" s="12">
        <f t="shared" si="10"/>
        <v>0</v>
      </c>
      <c r="G8" s="12">
        <f t="shared" si="10"/>
        <v>0</v>
      </c>
      <c r="H8" s="12">
        <f t="shared" si="10"/>
        <v>1</v>
      </c>
      <c r="I8" s="12">
        <f t="shared" si="10"/>
        <v>0</v>
      </c>
      <c r="J8" s="12">
        <f t="shared" si="10"/>
        <v>1</v>
      </c>
      <c r="K8" s="12">
        <f t="shared" si="10"/>
        <v>1</v>
      </c>
      <c r="L8" s="12">
        <f t="shared" si="10"/>
        <v>1</v>
      </c>
      <c r="M8" s="12">
        <f t="shared" si="10"/>
        <v>0</v>
      </c>
      <c r="N8" s="12">
        <f t="shared" si="10"/>
        <v>6</v>
      </c>
      <c r="O8" s="12">
        <f t="shared" si="10"/>
        <v>2</v>
      </c>
      <c r="P8" s="12">
        <f t="shared" si="10"/>
        <v>4</v>
      </c>
      <c r="Q8" s="12">
        <f t="shared" si="10"/>
        <v>12</v>
      </c>
      <c r="R8" s="12">
        <f t="shared" si="10"/>
        <v>8</v>
      </c>
      <c r="S8" s="12">
        <f t="shared" si="10"/>
        <v>4</v>
      </c>
      <c r="T8" s="12">
        <f t="shared" si="10"/>
        <v>6</v>
      </c>
      <c r="U8" s="12">
        <f t="shared" si="10"/>
        <v>2</v>
      </c>
      <c r="V8" s="12">
        <f t="shared" si="10"/>
        <v>4</v>
      </c>
      <c r="W8" s="12">
        <f t="shared" si="10"/>
        <v>14</v>
      </c>
      <c r="X8" s="12">
        <f t="shared" si="10"/>
        <v>5</v>
      </c>
      <c r="Y8" s="12">
        <f t="shared" si="10"/>
        <v>9</v>
      </c>
      <c r="Z8" s="12">
        <f t="shared" si="10"/>
        <v>1</v>
      </c>
      <c r="AA8" s="12">
        <f t="shared" si="10"/>
        <v>1</v>
      </c>
      <c r="AB8" s="12">
        <f t="shared" si="10"/>
        <v>0</v>
      </c>
      <c r="AC8" s="12">
        <f t="shared" si="10"/>
        <v>4</v>
      </c>
      <c r="AD8" s="12">
        <f t="shared" si="10"/>
        <v>2</v>
      </c>
      <c r="AE8" s="12">
        <f t="shared" si="10"/>
        <v>2</v>
      </c>
    </row>
  </sheetData>
  <mergeCells count="14">
    <mergeCell ref="W3:Y3"/>
    <mergeCell ref="Z3:AB3"/>
    <mergeCell ref="AC3:AE3"/>
    <mergeCell ref="A5:AE5"/>
    <mergeCell ref="A1:AE1"/>
    <mergeCell ref="A2:AE2"/>
    <mergeCell ref="A3:A4"/>
    <mergeCell ref="B3:D3"/>
    <mergeCell ref="E3:G3"/>
    <mergeCell ref="H3:J3"/>
    <mergeCell ref="K3:M3"/>
    <mergeCell ref="N3:P3"/>
    <mergeCell ref="Q3:S3"/>
    <mergeCell ref="T3:V3"/>
  </mergeCells>
  <phoneticPr fontId="2" type="noConversion"/>
  <printOptions horizontalCentered="1"/>
  <pageMargins left="0.11811023622047245" right="0.31496062992125984" top="0.55118110236220474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2020-04-01T02:50:59Z</cp:lastPrinted>
  <dcterms:created xsi:type="dcterms:W3CDTF">2020-04-01T02:48:31Z</dcterms:created>
  <dcterms:modified xsi:type="dcterms:W3CDTF">2020-04-01T02:55:09Z</dcterms:modified>
</cp:coreProperties>
</file>