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62學生名單-1070307\人數統計表\1062南大105學年度前學生數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E7" i="1"/>
  <c r="D7" i="1"/>
  <c r="B6" i="1"/>
  <c r="C6" i="1"/>
  <c r="D6" i="1"/>
  <c r="D5" i="1"/>
  <c r="C5" i="1"/>
  <c r="B5" i="1" s="1"/>
  <c r="C7" i="1" l="1"/>
  <c r="B7" i="1"/>
</calcChain>
</file>

<file path=xl/sharedStrings.xml><?xml version="1.0" encoding="utf-8"?>
<sst xmlns="http://schemas.openxmlformats.org/spreadsheetml/2006/main" count="37" uniqueCount="19">
  <si>
    <t>系名/年級</t>
    <phoneticPr fontId="1" type="noConversion"/>
  </si>
  <si>
    <t>共計</t>
  </si>
  <si>
    <t>1年級</t>
    <phoneticPr fontId="1" type="noConversion"/>
  </si>
  <si>
    <t>2年級</t>
    <phoneticPr fontId="1" type="noConversion"/>
  </si>
  <si>
    <t>3年級</t>
    <phoneticPr fontId="1" type="noConversion"/>
  </si>
  <si>
    <t>4年級</t>
    <phoneticPr fontId="1" type="noConversion"/>
  </si>
  <si>
    <t>5年級</t>
    <phoneticPr fontId="1" type="noConversion"/>
  </si>
  <si>
    <t>6年級</t>
    <phoneticPr fontId="1" type="noConversion"/>
  </si>
  <si>
    <t>7年級</t>
    <phoneticPr fontId="1" type="noConversion"/>
  </si>
  <si>
    <t>8年級</t>
    <phoneticPr fontId="1" type="noConversion"/>
  </si>
  <si>
    <t>9年級</t>
    <phoneticPr fontId="1" type="noConversion"/>
  </si>
  <si>
    <t>計</t>
    <phoneticPr fontId="1" type="noConversion"/>
  </si>
  <si>
    <t>男</t>
  </si>
  <si>
    <t>女</t>
  </si>
  <si>
    <t>竹師教育學院</t>
    <phoneticPr fontId="1" type="noConversion"/>
  </si>
  <si>
    <t>教育與學習科技學系</t>
    <phoneticPr fontId="1" type="noConversion"/>
  </si>
  <si>
    <t>臺灣語言研究與教學研究所</t>
    <phoneticPr fontId="1" type="noConversion"/>
  </si>
  <si>
    <t>總計</t>
  </si>
  <si>
    <t>1062學生人數統計表(南大105學年度前入學學生) -博士班     　　　　統計日期：107年03月08日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</si>
</sst>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selection sqref="A1:V1"/>
    </sheetView>
  </sheetViews>
  <sheetFormatPr defaultRowHeight="16.5"/>
  <cols>
    <col min="1" max="1" width="25.75" style="1" customWidth="1"/>
    <col min="2" max="22" width="5.625" style="1" customWidth="1"/>
    <col min="23" max="25" width="9" style="6"/>
    <col min="26" max="16384" width="9" style="1"/>
  </cols>
  <sheetData>
    <row r="1" spans="1:22" s="1" customFormat="1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1" customFormat="1">
      <c r="A2" s="7" t="s">
        <v>0</v>
      </c>
      <c r="B2" s="8" t="s">
        <v>1</v>
      </c>
      <c r="C2" s="9"/>
      <c r="D2" s="10"/>
      <c r="E2" s="7" t="s">
        <v>2</v>
      </c>
      <c r="F2" s="7"/>
      <c r="G2" s="7" t="s">
        <v>3</v>
      </c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 t="s">
        <v>7</v>
      </c>
      <c r="P2" s="7"/>
      <c r="Q2" s="7" t="s">
        <v>8</v>
      </c>
      <c r="R2" s="7"/>
      <c r="S2" s="7" t="s">
        <v>9</v>
      </c>
      <c r="T2" s="7"/>
      <c r="U2" s="7" t="s">
        <v>10</v>
      </c>
      <c r="V2" s="7"/>
    </row>
    <row r="3" spans="1:22" s="1" customFormat="1">
      <c r="A3" s="7"/>
      <c r="B3" s="2" t="s">
        <v>11</v>
      </c>
      <c r="C3" s="2" t="s">
        <v>12</v>
      </c>
      <c r="D3" s="2" t="s">
        <v>13</v>
      </c>
      <c r="E3" s="2" t="s">
        <v>12</v>
      </c>
      <c r="F3" s="2" t="s">
        <v>13</v>
      </c>
      <c r="G3" s="2" t="s">
        <v>12</v>
      </c>
      <c r="H3" s="2" t="s">
        <v>13</v>
      </c>
      <c r="I3" s="2" t="s">
        <v>12</v>
      </c>
      <c r="J3" s="2" t="s">
        <v>13</v>
      </c>
      <c r="K3" s="2" t="s">
        <v>12</v>
      </c>
      <c r="L3" s="2" t="s">
        <v>13</v>
      </c>
      <c r="M3" s="2" t="s">
        <v>12</v>
      </c>
      <c r="N3" s="2" t="s">
        <v>13</v>
      </c>
      <c r="O3" s="2" t="s">
        <v>12</v>
      </c>
      <c r="P3" s="2" t="s">
        <v>13</v>
      </c>
      <c r="Q3" s="2" t="s">
        <v>12</v>
      </c>
      <c r="R3" s="2" t="s">
        <v>13</v>
      </c>
      <c r="S3" s="2" t="s">
        <v>12</v>
      </c>
      <c r="T3" s="2" t="s">
        <v>13</v>
      </c>
      <c r="U3" s="2" t="s">
        <v>12</v>
      </c>
      <c r="V3" s="2" t="s">
        <v>13</v>
      </c>
    </row>
    <row r="4" spans="1:22" s="1" customFormat="1">
      <c r="A4" s="2" t="s">
        <v>14</v>
      </c>
      <c r="B4" s="3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s="1" customFormat="1">
      <c r="A5" s="4" t="s">
        <v>15</v>
      </c>
      <c r="B5" s="5">
        <f t="shared" ref="B5" si="0">C5+D5</f>
        <v>47</v>
      </c>
      <c r="C5" s="5">
        <f>E5+G5+I5+K5+M5+O5+Q5+S5+U5</f>
        <v>17</v>
      </c>
      <c r="D5" s="5">
        <f>F5+H5+J5+L5+N5+P5+R5+T5+V5</f>
        <v>30</v>
      </c>
      <c r="E5" s="2">
        <v>0</v>
      </c>
      <c r="F5" s="2">
        <v>0</v>
      </c>
      <c r="G5" s="5">
        <v>2</v>
      </c>
      <c r="H5" s="5">
        <v>5</v>
      </c>
      <c r="I5" s="5">
        <v>4</v>
      </c>
      <c r="J5" s="5">
        <v>5</v>
      </c>
      <c r="K5" s="5">
        <v>3</v>
      </c>
      <c r="L5" s="5">
        <v>6</v>
      </c>
      <c r="M5" s="5">
        <v>4</v>
      </c>
      <c r="N5" s="5">
        <v>4</v>
      </c>
      <c r="O5" s="5">
        <v>1</v>
      </c>
      <c r="P5" s="5">
        <v>3</v>
      </c>
      <c r="Q5" s="5">
        <v>1</v>
      </c>
      <c r="R5" s="5">
        <v>4</v>
      </c>
      <c r="S5" s="5">
        <v>2</v>
      </c>
      <c r="T5" s="5">
        <v>3</v>
      </c>
      <c r="U5" s="5">
        <v>0</v>
      </c>
      <c r="V5" s="5">
        <v>0</v>
      </c>
    </row>
    <row r="6" spans="1:22" s="1" customFormat="1">
      <c r="A6" s="4" t="s">
        <v>16</v>
      </c>
      <c r="B6" s="5">
        <f t="shared" ref="B6:B7" si="1">C6+D6</f>
        <v>24</v>
      </c>
      <c r="C6" s="5">
        <f t="shared" ref="C6:C7" si="2">E6+G6+I6+K6+M6+O6+Q6+S6+U6</f>
        <v>12</v>
      </c>
      <c r="D6" s="5">
        <f t="shared" ref="D6:D7" si="3">F6+H6+J6+L6+N6+P6+R6+T6+V6</f>
        <v>12</v>
      </c>
      <c r="E6" s="2">
        <v>0</v>
      </c>
      <c r="F6" s="2">
        <v>0</v>
      </c>
      <c r="G6" s="5">
        <v>1</v>
      </c>
      <c r="H6" s="5">
        <v>2</v>
      </c>
      <c r="I6" s="5">
        <v>2</v>
      </c>
      <c r="J6" s="5">
        <v>0</v>
      </c>
      <c r="K6" s="5">
        <v>1</v>
      </c>
      <c r="L6" s="5">
        <v>2</v>
      </c>
      <c r="M6" s="5">
        <v>2</v>
      </c>
      <c r="N6" s="5">
        <v>4</v>
      </c>
      <c r="O6" s="5">
        <v>0</v>
      </c>
      <c r="P6" s="5">
        <v>1</v>
      </c>
      <c r="Q6" s="5">
        <v>4</v>
      </c>
      <c r="R6" s="5">
        <v>1</v>
      </c>
      <c r="S6" s="5">
        <v>1</v>
      </c>
      <c r="T6" s="5">
        <v>0</v>
      </c>
      <c r="U6" s="5">
        <v>1</v>
      </c>
      <c r="V6" s="5">
        <v>2</v>
      </c>
    </row>
    <row r="7" spans="1:22" s="1" customFormat="1">
      <c r="A7" s="4" t="s">
        <v>17</v>
      </c>
      <c r="B7" s="5">
        <f t="shared" si="1"/>
        <v>71</v>
      </c>
      <c r="C7" s="5">
        <f t="shared" si="2"/>
        <v>29</v>
      </c>
      <c r="D7" s="5">
        <f t="shared" si="3"/>
        <v>42</v>
      </c>
      <c r="E7" s="2">
        <f>SUM(E5:E6)</f>
        <v>0</v>
      </c>
      <c r="F7" s="2">
        <f t="shared" ref="F7:V7" si="4">SUM(F5:F6)</f>
        <v>0</v>
      </c>
      <c r="G7" s="2">
        <f t="shared" si="4"/>
        <v>3</v>
      </c>
      <c r="H7" s="2">
        <f t="shared" si="4"/>
        <v>7</v>
      </c>
      <c r="I7" s="2">
        <f t="shared" si="4"/>
        <v>6</v>
      </c>
      <c r="J7" s="2">
        <f t="shared" si="4"/>
        <v>5</v>
      </c>
      <c r="K7" s="2">
        <f t="shared" si="4"/>
        <v>4</v>
      </c>
      <c r="L7" s="2">
        <f t="shared" si="4"/>
        <v>8</v>
      </c>
      <c r="M7" s="2">
        <f t="shared" si="4"/>
        <v>6</v>
      </c>
      <c r="N7" s="2">
        <f t="shared" si="4"/>
        <v>8</v>
      </c>
      <c r="O7" s="2">
        <f t="shared" si="4"/>
        <v>1</v>
      </c>
      <c r="P7" s="2">
        <f t="shared" si="4"/>
        <v>4</v>
      </c>
      <c r="Q7" s="2">
        <f t="shared" si="4"/>
        <v>5</v>
      </c>
      <c r="R7" s="2">
        <f t="shared" si="4"/>
        <v>5</v>
      </c>
      <c r="S7" s="2">
        <f t="shared" si="4"/>
        <v>3</v>
      </c>
      <c r="T7" s="2">
        <f t="shared" si="4"/>
        <v>3</v>
      </c>
      <c r="U7" s="2">
        <f t="shared" si="4"/>
        <v>1</v>
      </c>
      <c r="V7" s="2">
        <f t="shared" si="4"/>
        <v>2</v>
      </c>
    </row>
  </sheetData>
  <mergeCells count="13">
    <mergeCell ref="S2:T2"/>
    <mergeCell ref="U2:V2"/>
    <mergeCell ref="C4:V4"/>
    <mergeCell ref="A1:V1"/>
    <mergeCell ref="A2:A3"/>
    <mergeCell ref="B2:D2"/>
    <mergeCell ref="E2:F2"/>
    <mergeCell ref="G2:H2"/>
    <mergeCell ref="I2:J2"/>
    <mergeCell ref="K2:L2"/>
    <mergeCell ref="M2:N2"/>
    <mergeCell ref="O2:P2"/>
    <mergeCell ref="Q2:R2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2018-03-08T03:22:27Z</cp:lastPrinted>
  <dcterms:created xsi:type="dcterms:W3CDTF">2017-11-07T06:27:57Z</dcterms:created>
  <dcterms:modified xsi:type="dcterms:W3CDTF">2018-03-12T05:58:26Z</dcterms:modified>
</cp:coreProperties>
</file>