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stra\Downloads\"/>
    </mc:Choice>
  </mc:AlternateContent>
  <bookViews>
    <workbookView xWindow="0" yWindow="0" windowWidth="23040" windowHeight="9132"/>
  </bookViews>
  <sheets>
    <sheet name="工作表1" sheetId="1" r:id="rId1"/>
  </sheets>
  <definedNames>
    <definedName name="_xlnm._FilterDatabase" localSheetId="0" hidden="1">工作表1!$A$2:$P$54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F54" i="1" l="1"/>
  <c r="H32" i="1" l="1"/>
  <c r="H28" i="1"/>
  <c r="H23" i="1"/>
  <c r="H54" i="1" s="1"/>
  <c r="J54" i="1" l="1"/>
  <c r="L54" i="1" l="1"/>
  <c r="N54" i="1" l="1"/>
  <c r="P54" i="1" l="1"/>
</calcChain>
</file>

<file path=xl/sharedStrings.xml><?xml version="1.0" encoding="utf-8"?>
<sst xmlns="http://schemas.openxmlformats.org/spreadsheetml/2006/main" count="107" uniqueCount="48">
  <si>
    <t>僑居地
Place of residence</t>
    <phoneticPr fontId="1" type="noConversion"/>
  </si>
  <si>
    <t>學部別
Degree</t>
    <phoneticPr fontId="1" type="noConversion"/>
  </si>
  <si>
    <t>112學年度上學期
Fall Semester 2023</t>
    <phoneticPr fontId="1" type="noConversion"/>
  </si>
  <si>
    <t>111學年度下學期
Spring Semester 2023</t>
    <phoneticPr fontId="1" type="noConversion"/>
  </si>
  <si>
    <t>111學年度上學期
Fall Semester 2022</t>
    <phoneticPr fontId="1" type="noConversion"/>
  </si>
  <si>
    <t>學士 Bachelor</t>
  </si>
  <si>
    <t>碩士 Master</t>
  </si>
  <si>
    <t>博士 Doctor</t>
  </si>
  <si>
    <t>小計
subtotal</t>
    <phoneticPr fontId="1" type="noConversion"/>
  </si>
  <si>
    <t>合計
total</t>
    <phoneticPr fontId="1" type="noConversion"/>
  </si>
  <si>
    <t>總計 total</t>
    <phoneticPr fontId="1" type="noConversion"/>
  </si>
  <si>
    <t>南非
South Africa</t>
    <phoneticPr fontId="1" type="noConversion"/>
  </si>
  <si>
    <t>玻利維亞
Bolivia</t>
    <phoneticPr fontId="1" type="noConversion"/>
  </si>
  <si>
    <t>約旦
Jordan</t>
    <phoneticPr fontId="1" type="noConversion"/>
  </si>
  <si>
    <t>美國
U.S.A</t>
    <phoneticPr fontId="1" type="noConversion"/>
  </si>
  <si>
    <t>香港
Hong Kong</t>
    <phoneticPr fontId="1" type="noConversion"/>
  </si>
  <si>
    <t>哥倫比亞
Colombia</t>
    <phoneticPr fontId="1" type="noConversion"/>
  </si>
  <si>
    <t>挪威
Norway</t>
    <phoneticPr fontId="1" type="noConversion"/>
  </si>
  <si>
    <t>泰國
Thailand</t>
    <phoneticPr fontId="1" type="noConversion"/>
  </si>
  <si>
    <t>秘魯
Peru</t>
    <phoneticPr fontId="1" type="noConversion"/>
  </si>
  <si>
    <t>馬來西亞
Malaysia</t>
    <phoneticPr fontId="1" type="noConversion"/>
  </si>
  <si>
    <t>菲律賓
Philippines</t>
    <phoneticPr fontId="1" type="noConversion"/>
  </si>
  <si>
    <t>越南
Vietnam</t>
    <phoneticPr fontId="1" type="noConversion"/>
  </si>
  <si>
    <t>葡萄牙
Portugal</t>
    <phoneticPr fontId="1" type="noConversion"/>
  </si>
  <si>
    <t>墨西哥
Mexico</t>
    <phoneticPr fontId="1" type="noConversion"/>
  </si>
  <si>
    <t>緬甸
Myanmar</t>
    <phoneticPr fontId="1" type="noConversion"/>
  </si>
  <si>
    <t>澳門
Macau</t>
    <phoneticPr fontId="1" type="noConversion"/>
  </si>
  <si>
    <t>巴西
Brazil</t>
    <phoneticPr fontId="1" type="noConversion"/>
  </si>
  <si>
    <t>巴拉圭
Paraguay</t>
    <phoneticPr fontId="1" type="noConversion"/>
  </si>
  <si>
    <t>日本
Japan</t>
    <phoneticPr fontId="1" type="noConversion"/>
  </si>
  <si>
    <t>加拿大
Canada</t>
    <phoneticPr fontId="1" type="noConversion"/>
  </si>
  <si>
    <t>印尼
Indonesia</t>
    <phoneticPr fontId="1" type="noConversion"/>
  </si>
  <si>
    <t>印度
India</t>
    <phoneticPr fontId="1" type="noConversion"/>
  </si>
  <si>
    <t>多明尼加
Dominican</t>
    <phoneticPr fontId="1" type="noConversion"/>
  </si>
  <si>
    <t>西班牙
Spain</t>
    <phoneticPr fontId="1" type="noConversion"/>
  </si>
  <si>
    <t>委內瑞拉
Venezuela</t>
    <phoneticPr fontId="1" type="noConversion"/>
  </si>
  <si>
    <t>阿根廷
Argentina</t>
    <phoneticPr fontId="1" type="noConversion"/>
  </si>
  <si>
    <t>112學年度下學期
Spring Semester 2024</t>
    <phoneticPr fontId="1" type="noConversion"/>
  </si>
  <si>
    <t>113學年度上學期
Fall Semester 2024</t>
    <phoneticPr fontId="1" type="noConversion"/>
  </si>
  <si>
    <t>德國 
Germany</t>
    <phoneticPr fontId="1" type="noConversion"/>
  </si>
  <si>
    <t>南韓
South Korea</t>
    <phoneticPr fontId="1" type="noConversion"/>
  </si>
  <si>
    <t>114學年度上學期
Fall Semester 2025</t>
    <phoneticPr fontId="1" type="noConversion"/>
  </si>
  <si>
    <t>113學年度下學期 Spring Semester 2025</t>
    <phoneticPr fontId="1" type="noConversion"/>
  </si>
  <si>
    <t>吉爾吉斯  Kyrgyzstan</t>
    <phoneticPr fontId="1" type="noConversion"/>
  </si>
  <si>
    <t>沙烏地阿拉伯 Saudi Arabia</t>
    <phoneticPr fontId="1" type="noConversion"/>
  </si>
  <si>
    <t>馬拉威 
Malawi</t>
    <phoneticPr fontId="1" type="noConversion"/>
  </si>
  <si>
    <t>新加坡
Singapore</t>
    <phoneticPr fontId="1" type="noConversion"/>
  </si>
  <si>
    <t>學士 Bachelor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</si>
</sst>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1" xfId="0" applyNumberFormat="1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D47" sqref="D47:D48"/>
    </sheetView>
  </sheetViews>
  <sheetFormatPr defaultRowHeight="19.95" customHeight="1"/>
  <cols>
    <col min="1" max="1" width="14.6640625" customWidth="1"/>
    <col min="2" max="2" width="15.21875" customWidth="1"/>
    <col min="3" max="3" width="9.88671875" customWidth="1"/>
    <col min="4" max="4" width="9.44140625" customWidth="1"/>
    <col min="5" max="16" width="8.77734375" customWidth="1"/>
  </cols>
  <sheetData>
    <row r="1" spans="1:16" s="5" customFormat="1" ht="34.200000000000003" customHeight="1">
      <c r="A1" s="34" t="s">
        <v>0</v>
      </c>
      <c r="B1" s="36" t="s">
        <v>1</v>
      </c>
      <c r="C1" s="36" t="s">
        <v>41</v>
      </c>
      <c r="D1" s="38"/>
      <c r="E1" s="36" t="s">
        <v>42</v>
      </c>
      <c r="F1" s="38"/>
      <c r="G1" s="36" t="s">
        <v>38</v>
      </c>
      <c r="H1" s="38"/>
      <c r="I1" s="36" t="s">
        <v>37</v>
      </c>
      <c r="J1" s="38"/>
      <c r="K1" s="36" t="s">
        <v>2</v>
      </c>
      <c r="L1" s="38"/>
      <c r="M1" s="36" t="s">
        <v>3</v>
      </c>
      <c r="N1" s="38"/>
      <c r="O1" s="36" t="s">
        <v>4</v>
      </c>
      <c r="P1" s="38"/>
    </row>
    <row r="2" spans="1:16" s="5" customFormat="1" ht="27.6">
      <c r="A2" s="35"/>
      <c r="B2" s="35"/>
      <c r="C2" s="21" t="s">
        <v>8</v>
      </c>
      <c r="D2" s="21" t="s">
        <v>9</v>
      </c>
      <c r="E2" s="20" t="s">
        <v>8</v>
      </c>
      <c r="F2" s="20" t="s">
        <v>9</v>
      </c>
      <c r="G2" s="15" t="s">
        <v>8</v>
      </c>
      <c r="H2" s="15" t="s">
        <v>9</v>
      </c>
      <c r="I2" s="10" t="s">
        <v>8</v>
      </c>
      <c r="J2" s="10" t="s">
        <v>9</v>
      </c>
      <c r="K2" s="10" t="s">
        <v>8</v>
      </c>
      <c r="L2" s="10" t="s">
        <v>9</v>
      </c>
      <c r="M2" s="10" t="s">
        <v>8</v>
      </c>
      <c r="N2" s="10" t="s">
        <v>9</v>
      </c>
      <c r="O2" s="10" t="s">
        <v>8</v>
      </c>
      <c r="P2" s="10" t="s">
        <v>9</v>
      </c>
    </row>
    <row r="3" spans="1:16" s="5" customFormat="1" ht="32.4">
      <c r="A3" s="13" t="s">
        <v>27</v>
      </c>
      <c r="B3" s="8" t="s">
        <v>5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8"/>
      <c r="N3" s="8"/>
      <c r="O3" s="8"/>
      <c r="P3" s="8"/>
    </row>
    <row r="4" spans="1:16" ht="32.4">
      <c r="A4" s="11" t="s">
        <v>28</v>
      </c>
      <c r="B4" s="1" t="s">
        <v>5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2">
        <v>1</v>
      </c>
      <c r="P4" s="2">
        <v>1</v>
      </c>
    </row>
    <row r="5" spans="1:16" ht="19.95" customHeight="1">
      <c r="A5" s="39" t="s">
        <v>29</v>
      </c>
      <c r="B5" s="6" t="s">
        <v>5</v>
      </c>
      <c r="C5" s="6">
        <v>19</v>
      </c>
      <c r="D5" s="29">
        <v>19</v>
      </c>
      <c r="E5" s="6">
        <v>16</v>
      </c>
      <c r="F5" s="29">
        <v>17</v>
      </c>
      <c r="G5" s="6">
        <v>17</v>
      </c>
      <c r="H5" s="29">
        <v>18</v>
      </c>
      <c r="I5" s="6">
        <v>15</v>
      </c>
      <c r="J5" s="29">
        <v>17</v>
      </c>
      <c r="K5" s="6">
        <v>15</v>
      </c>
      <c r="L5" s="29">
        <v>17</v>
      </c>
      <c r="M5" s="6">
        <v>14</v>
      </c>
      <c r="N5" s="29">
        <v>15</v>
      </c>
      <c r="O5" s="7">
        <v>14</v>
      </c>
      <c r="P5" s="40">
        <v>15</v>
      </c>
    </row>
    <row r="6" spans="1:16" ht="19.95" customHeight="1">
      <c r="A6" s="40"/>
      <c r="B6" s="6" t="s">
        <v>6</v>
      </c>
      <c r="C6" s="6"/>
      <c r="D6" s="31"/>
      <c r="E6" s="6">
        <v>1</v>
      </c>
      <c r="F6" s="31"/>
      <c r="G6" s="6">
        <v>1</v>
      </c>
      <c r="H6" s="31"/>
      <c r="I6" s="6">
        <v>2</v>
      </c>
      <c r="J6" s="31"/>
      <c r="K6" s="6">
        <v>2</v>
      </c>
      <c r="L6" s="41"/>
      <c r="M6" s="6">
        <v>1</v>
      </c>
      <c r="N6" s="41"/>
      <c r="O6" s="7">
        <v>1</v>
      </c>
      <c r="P6" s="40"/>
    </row>
    <row r="7" spans="1:16" ht="16.2">
      <c r="A7" s="25" t="s">
        <v>30</v>
      </c>
      <c r="B7" s="1" t="s">
        <v>5</v>
      </c>
      <c r="C7" s="1">
        <v>4</v>
      </c>
      <c r="D7" s="27">
        <v>5</v>
      </c>
      <c r="E7" s="1">
        <v>4</v>
      </c>
      <c r="F7" s="1">
        <v>4</v>
      </c>
      <c r="G7" s="1">
        <v>5</v>
      </c>
      <c r="H7" s="1">
        <v>5</v>
      </c>
      <c r="I7" s="1">
        <v>5</v>
      </c>
      <c r="J7" s="1">
        <v>5</v>
      </c>
      <c r="K7" s="1">
        <v>6</v>
      </c>
      <c r="L7" s="1">
        <v>6</v>
      </c>
      <c r="M7" s="1">
        <v>5</v>
      </c>
      <c r="N7" s="1">
        <v>5</v>
      </c>
      <c r="O7" s="2">
        <v>5</v>
      </c>
      <c r="P7" s="2">
        <v>5</v>
      </c>
    </row>
    <row r="8" spans="1:16" ht="16.2">
      <c r="A8" s="26"/>
      <c r="B8" s="1" t="s">
        <v>6</v>
      </c>
      <c r="C8" s="1">
        <v>1</v>
      </c>
      <c r="D8" s="28"/>
      <c r="E8" s="1"/>
      <c r="F8" s="24"/>
      <c r="G8" s="1"/>
      <c r="H8" s="24"/>
      <c r="I8" s="1"/>
      <c r="J8" s="24"/>
      <c r="K8" s="1"/>
      <c r="L8" s="1"/>
      <c r="M8" s="1"/>
      <c r="N8" s="1"/>
      <c r="O8" s="2"/>
      <c r="P8" s="2"/>
    </row>
    <row r="9" spans="1:16" ht="19.95" customHeight="1">
      <c r="A9" s="32" t="s">
        <v>31</v>
      </c>
      <c r="B9" s="6" t="s">
        <v>5</v>
      </c>
      <c r="C9" s="6">
        <v>180</v>
      </c>
      <c r="D9" s="29">
        <v>189</v>
      </c>
      <c r="E9" s="6">
        <v>151</v>
      </c>
      <c r="F9" s="29">
        <v>156</v>
      </c>
      <c r="G9" s="6">
        <v>152</v>
      </c>
      <c r="H9" s="29">
        <v>157</v>
      </c>
      <c r="I9" s="6">
        <v>114</v>
      </c>
      <c r="J9" s="29">
        <v>117</v>
      </c>
      <c r="K9" s="6">
        <v>117</v>
      </c>
      <c r="L9" s="40">
        <v>123</v>
      </c>
      <c r="M9" s="6">
        <v>92</v>
      </c>
      <c r="N9" s="40">
        <v>97</v>
      </c>
      <c r="O9" s="7">
        <v>92</v>
      </c>
      <c r="P9" s="40">
        <v>97</v>
      </c>
    </row>
    <row r="10" spans="1:16" ht="19.95" customHeight="1">
      <c r="A10" s="37"/>
      <c r="B10" s="6" t="s">
        <v>6</v>
      </c>
      <c r="C10" s="6">
        <v>7</v>
      </c>
      <c r="D10" s="30"/>
      <c r="E10" s="6">
        <v>3</v>
      </c>
      <c r="F10" s="30"/>
      <c r="G10" s="6">
        <v>3</v>
      </c>
      <c r="H10" s="30"/>
      <c r="I10" s="6">
        <v>3</v>
      </c>
      <c r="J10" s="31"/>
      <c r="K10" s="6">
        <v>6</v>
      </c>
      <c r="L10" s="40"/>
      <c r="M10" s="6">
        <v>5</v>
      </c>
      <c r="N10" s="40"/>
      <c r="O10" s="7">
        <v>5</v>
      </c>
      <c r="P10" s="40"/>
    </row>
    <row r="11" spans="1:16" ht="19.95" customHeight="1">
      <c r="A11" s="31"/>
      <c r="B11" s="6" t="s">
        <v>7</v>
      </c>
      <c r="C11" s="6">
        <v>2</v>
      </c>
      <c r="D11" s="31"/>
      <c r="E11" s="6">
        <v>2</v>
      </c>
      <c r="F11" s="31"/>
      <c r="G11" s="6">
        <v>2</v>
      </c>
      <c r="H11" s="31"/>
      <c r="I11" s="6"/>
      <c r="J11" s="16"/>
      <c r="K11" s="6"/>
      <c r="L11" s="14"/>
      <c r="M11" s="6"/>
      <c r="N11" s="14"/>
      <c r="O11" s="7"/>
      <c r="P11" s="14"/>
    </row>
    <row r="12" spans="1:16" ht="32.4">
      <c r="A12" s="11" t="s">
        <v>32</v>
      </c>
      <c r="B12" s="1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1</v>
      </c>
      <c r="O12" s="2">
        <v>1</v>
      </c>
      <c r="P12" s="2">
        <v>1</v>
      </c>
    </row>
    <row r="13" spans="1:16" ht="32.4">
      <c r="A13" s="12" t="s">
        <v>33</v>
      </c>
      <c r="B13" s="6" t="s">
        <v>5</v>
      </c>
      <c r="C13" s="6"/>
      <c r="D13" s="6"/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7">
        <v>1</v>
      </c>
      <c r="P13" s="7">
        <v>1</v>
      </c>
    </row>
    <row r="14" spans="1:16" ht="32.4">
      <c r="A14" s="11" t="s">
        <v>34</v>
      </c>
      <c r="B14" s="1" t="s">
        <v>5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2">
        <v>2</v>
      </c>
      <c r="P14" s="2">
        <v>2</v>
      </c>
    </row>
    <row r="15" spans="1:16" ht="32.4">
      <c r="A15" s="12" t="s">
        <v>35</v>
      </c>
      <c r="B15" s="6" t="s">
        <v>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>
        <v>1</v>
      </c>
      <c r="P15" s="7">
        <v>1</v>
      </c>
    </row>
    <row r="16" spans="1:16" ht="32.4">
      <c r="A16" s="11" t="s">
        <v>36</v>
      </c>
      <c r="B16" s="1" t="s">
        <v>5</v>
      </c>
      <c r="C16" s="1">
        <v>2</v>
      </c>
      <c r="D16" s="1">
        <v>2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2">
        <v>3</v>
      </c>
      <c r="P16" s="2">
        <v>3</v>
      </c>
    </row>
    <row r="17" spans="1:16" ht="19.95" customHeight="1">
      <c r="A17" s="39" t="s">
        <v>11</v>
      </c>
      <c r="B17" s="6" t="s">
        <v>5</v>
      </c>
      <c r="C17" s="6">
        <v>1</v>
      </c>
      <c r="D17" s="29">
        <v>2</v>
      </c>
      <c r="E17" s="6">
        <v>3</v>
      </c>
      <c r="F17" s="29">
        <v>3</v>
      </c>
      <c r="G17" s="6">
        <v>3</v>
      </c>
      <c r="H17" s="29">
        <v>3</v>
      </c>
      <c r="I17" s="6">
        <v>3</v>
      </c>
      <c r="J17" s="29">
        <v>3</v>
      </c>
      <c r="K17" s="6">
        <v>3</v>
      </c>
      <c r="L17" s="40">
        <v>3</v>
      </c>
      <c r="M17" s="6">
        <v>2</v>
      </c>
      <c r="N17" s="40">
        <v>2</v>
      </c>
      <c r="O17" s="7">
        <v>2</v>
      </c>
      <c r="P17" s="40">
        <v>3</v>
      </c>
    </row>
    <row r="18" spans="1:16" ht="19.95" customHeight="1">
      <c r="A18" s="40"/>
      <c r="B18" s="6" t="s">
        <v>6</v>
      </c>
      <c r="C18" s="6">
        <v>1</v>
      </c>
      <c r="D18" s="31"/>
      <c r="E18" s="6"/>
      <c r="F18" s="31"/>
      <c r="G18" s="6"/>
      <c r="H18" s="31"/>
      <c r="I18" s="6"/>
      <c r="J18" s="31"/>
      <c r="K18" s="6"/>
      <c r="L18" s="40"/>
      <c r="M18" s="6"/>
      <c r="N18" s="40"/>
      <c r="O18" s="7">
        <v>1</v>
      </c>
      <c r="P18" s="40"/>
    </row>
    <row r="19" spans="1:16" ht="32.4">
      <c r="A19" s="11" t="s">
        <v>12</v>
      </c>
      <c r="B19" s="1" t="s">
        <v>6</v>
      </c>
      <c r="C19" s="1"/>
      <c r="D19" s="1"/>
      <c r="E19" s="1"/>
      <c r="F19" s="1"/>
      <c r="G19" s="1"/>
      <c r="H19" s="1"/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2">
        <v>1</v>
      </c>
      <c r="P19" s="2">
        <v>1</v>
      </c>
    </row>
    <row r="20" spans="1:16" ht="32.4">
      <c r="A20" s="12" t="s">
        <v>13</v>
      </c>
      <c r="B20" s="6" t="s">
        <v>5</v>
      </c>
      <c r="C20" s="6"/>
      <c r="D20" s="6"/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7">
        <v>1</v>
      </c>
      <c r="P20" s="7">
        <v>1</v>
      </c>
    </row>
    <row r="21" spans="1:16" ht="19.95" customHeight="1">
      <c r="A21" s="25" t="s">
        <v>14</v>
      </c>
      <c r="B21" s="1" t="s">
        <v>5</v>
      </c>
      <c r="C21" s="1">
        <v>2</v>
      </c>
      <c r="D21" s="27">
        <v>4</v>
      </c>
      <c r="E21" s="1">
        <v>2</v>
      </c>
      <c r="F21" s="27">
        <v>2</v>
      </c>
      <c r="G21" s="1">
        <v>2</v>
      </c>
      <c r="H21" s="27">
        <v>2</v>
      </c>
      <c r="I21" s="1">
        <v>1</v>
      </c>
      <c r="J21" s="27">
        <v>2</v>
      </c>
      <c r="K21" s="1">
        <v>1</v>
      </c>
      <c r="L21" s="27">
        <v>2</v>
      </c>
      <c r="M21" s="1">
        <v>1</v>
      </c>
      <c r="N21" s="1">
        <v>1</v>
      </c>
      <c r="O21" s="2">
        <v>6</v>
      </c>
      <c r="P21" s="2">
        <v>6</v>
      </c>
    </row>
    <row r="22" spans="1:16" ht="19.95" customHeight="1">
      <c r="A22" s="28"/>
      <c r="B22" s="1" t="s">
        <v>6</v>
      </c>
      <c r="C22" s="1">
        <v>2</v>
      </c>
      <c r="D22" s="31"/>
      <c r="E22" s="1"/>
      <c r="F22" s="31"/>
      <c r="G22" s="1"/>
      <c r="H22" s="31"/>
      <c r="I22" s="1">
        <v>1</v>
      </c>
      <c r="J22" s="31"/>
      <c r="K22" s="1">
        <v>1</v>
      </c>
      <c r="L22" s="28"/>
      <c r="M22" s="1"/>
      <c r="N22" s="1"/>
      <c r="O22" s="2"/>
      <c r="P22" s="2"/>
    </row>
    <row r="23" spans="1:16" ht="19.95" customHeight="1">
      <c r="A23" s="39" t="s">
        <v>15</v>
      </c>
      <c r="B23" s="6" t="s">
        <v>5</v>
      </c>
      <c r="C23" s="44">
        <v>56</v>
      </c>
      <c r="D23" s="45">
        <v>105</v>
      </c>
      <c r="E23" s="6">
        <v>66</v>
      </c>
      <c r="F23" s="29">
        <v>106</v>
      </c>
      <c r="G23" s="6">
        <v>65</v>
      </c>
      <c r="H23" s="29">
        <f>SUM(G23:G25)</f>
        <v>108</v>
      </c>
      <c r="I23" s="6">
        <v>86</v>
      </c>
      <c r="J23" s="29">
        <v>140</v>
      </c>
      <c r="K23" s="6">
        <v>90</v>
      </c>
      <c r="L23" s="40">
        <v>150</v>
      </c>
      <c r="M23" s="6">
        <v>98</v>
      </c>
      <c r="N23" s="40">
        <v>157</v>
      </c>
      <c r="O23" s="7">
        <v>110</v>
      </c>
      <c r="P23" s="40">
        <v>177</v>
      </c>
    </row>
    <row r="24" spans="1:16" ht="19.95" customHeight="1">
      <c r="A24" s="40"/>
      <c r="B24" s="6" t="s">
        <v>6</v>
      </c>
      <c r="C24" s="44">
        <v>31</v>
      </c>
      <c r="D24" s="46"/>
      <c r="E24" s="6">
        <v>25</v>
      </c>
      <c r="F24" s="30"/>
      <c r="G24" s="6">
        <v>28</v>
      </c>
      <c r="H24" s="30"/>
      <c r="I24" s="6">
        <v>38</v>
      </c>
      <c r="J24" s="30"/>
      <c r="K24" s="6">
        <v>44</v>
      </c>
      <c r="L24" s="40"/>
      <c r="M24" s="6">
        <v>48</v>
      </c>
      <c r="N24" s="40"/>
      <c r="O24" s="7">
        <v>55</v>
      </c>
      <c r="P24" s="40"/>
    </row>
    <row r="25" spans="1:16" ht="19.95" customHeight="1">
      <c r="A25" s="40"/>
      <c r="B25" s="6" t="s">
        <v>7</v>
      </c>
      <c r="C25" s="44">
        <v>18</v>
      </c>
      <c r="D25" s="47"/>
      <c r="E25" s="6">
        <v>15</v>
      </c>
      <c r="F25" s="31"/>
      <c r="G25" s="6">
        <v>15</v>
      </c>
      <c r="H25" s="31"/>
      <c r="I25" s="6">
        <v>16</v>
      </c>
      <c r="J25" s="31"/>
      <c r="K25" s="6">
        <v>16</v>
      </c>
      <c r="L25" s="40"/>
      <c r="M25" s="6">
        <v>11</v>
      </c>
      <c r="N25" s="40"/>
      <c r="O25" s="7">
        <v>12</v>
      </c>
      <c r="P25" s="40"/>
    </row>
    <row r="26" spans="1:16" ht="32.4">
      <c r="A26" s="11" t="s">
        <v>16</v>
      </c>
      <c r="B26" s="1" t="s">
        <v>5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2">
        <v>1</v>
      </c>
      <c r="P26" s="2">
        <v>1</v>
      </c>
    </row>
    <row r="27" spans="1:16" ht="32.4">
      <c r="A27" s="12" t="s">
        <v>17</v>
      </c>
      <c r="B27" s="6" t="s">
        <v>5</v>
      </c>
      <c r="C27" s="6"/>
      <c r="D27" s="6"/>
      <c r="E27" s="6"/>
      <c r="F27" s="6"/>
      <c r="G27" s="6"/>
      <c r="H27" s="6"/>
      <c r="I27" s="6"/>
      <c r="J27" s="6"/>
      <c r="K27" s="6">
        <v>1</v>
      </c>
      <c r="L27" s="6">
        <v>1</v>
      </c>
      <c r="M27" s="6">
        <v>1</v>
      </c>
      <c r="N27" s="6">
        <v>1</v>
      </c>
      <c r="O27" s="7">
        <v>1</v>
      </c>
      <c r="P27" s="7">
        <v>1</v>
      </c>
    </row>
    <row r="28" spans="1:16" ht="19.95" customHeight="1">
      <c r="A28" s="42" t="s">
        <v>18</v>
      </c>
      <c r="B28" s="1" t="s">
        <v>5</v>
      </c>
      <c r="C28" s="1">
        <v>7</v>
      </c>
      <c r="D28" s="27">
        <v>10</v>
      </c>
      <c r="E28" s="1">
        <v>9</v>
      </c>
      <c r="F28" s="27">
        <v>11</v>
      </c>
      <c r="G28" s="1">
        <v>11</v>
      </c>
      <c r="H28" s="27">
        <f>SUM(G28:G30)</f>
        <v>14</v>
      </c>
      <c r="I28" s="1">
        <v>9</v>
      </c>
      <c r="J28" s="27">
        <v>12</v>
      </c>
      <c r="K28" s="1">
        <v>9</v>
      </c>
      <c r="L28" s="43">
        <v>13</v>
      </c>
      <c r="M28" s="1">
        <v>11</v>
      </c>
      <c r="N28" s="43">
        <v>14</v>
      </c>
      <c r="O28" s="2">
        <v>14</v>
      </c>
      <c r="P28" s="43">
        <v>17</v>
      </c>
    </row>
    <row r="29" spans="1:16" ht="19.95" customHeight="1">
      <c r="A29" s="43"/>
      <c r="B29" s="1" t="s">
        <v>6</v>
      </c>
      <c r="C29" s="1">
        <v>2</v>
      </c>
      <c r="D29" s="30"/>
      <c r="E29" s="1">
        <v>1</v>
      </c>
      <c r="F29" s="30"/>
      <c r="G29" s="1">
        <v>2</v>
      </c>
      <c r="H29" s="30"/>
      <c r="I29" s="1">
        <v>2</v>
      </c>
      <c r="J29" s="30"/>
      <c r="K29" s="1">
        <v>3</v>
      </c>
      <c r="L29" s="43"/>
      <c r="M29" s="1">
        <v>2</v>
      </c>
      <c r="N29" s="43"/>
      <c r="O29" s="2">
        <v>2</v>
      </c>
      <c r="P29" s="43"/>
    </row>
    <row r="30" spans="1:16" ht="19.95" customHeight="1">
      <c r="A30" s="43"/>
      <c r="B30" s="1" t="s">
        <v>7</v>
      </c>
      <c r="C30" s="1">
        <v>1</v>
      </c>
      <c r="D30" s="31"/>
      <c r="E30" s="1">
        <v>1</v>
      </c>
      <c r="F30" s="31"/>
      <c r="G30" s="1">
        <v>1</v>
      </c>
      <c r="H30" s="31"/>
      <c r="I30" s="1">
        <v>1</v>
      </c>
      <c r="J30" s="31"/>
      <c r="K30" s="1">
        <v>1</v>
      </c>
      <c r="L30" s="43"/>
      <c r="M30" s="1">
        <v>1</v>
      </c>
      <c r="N30" s="43"/>
      <c r="O30" s="2">
        <v>1</v>
      </c>
      <c r="P30" s="43"/>
    </row>
    <row r="31" spans="1:16" ht="32.4">
      <c r="A31" s="12" t="s">
        <v>19</v>
      </c>
      <c r="B31" s="6" t="s">
        <v>5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7">
        <v>1</v>
      </c>
      <c r="P31" s="7">
        <v>1</v>
      </c>
    </row>
    <row r="32" spans="1:16" ht="19.95" customHeight="1">
      <c r="A32" s="42" t="s">
        <v>20</v>
      </c>
      <c r="B32" s="1" t="s">
        <v>5</v>
      </c>
      <c r="C32" s="1">
        <v>130</v>
      </c>
      <c r="D32" s="27">
        <v>185</v>
      </c>
      <c r="E32" s="1">
        <v>134</v>
      </c>
      <c r="F32" s="27">
        <v>186</v>
      </c>
      <c r="G32" s="1">
        <v>138</v>
      </c>
      <c r="H32" s="27">
        <f>SUM(G32:G34)</f>
        <v>193</v>
      </c>
      <c r="I32" s="1">
        <v>147</v>
      </c>
      <c r="J32" s="27">
        <v>204</v>
      </c>
      <c r="K32" s="1">
        <v>155</v>
      </c>
      <c r="L32" s="43">
        <v>216</v>
      </c>
      <c r="M32" s="1">
        <v>150</v>
      </c>
      <c r="N32" s="43">
        <v>209</v>
      </c>
      <c r="O32" s="2">
        <v>159</v>
      </c>
      <c r="P32" s="43">
        <v>226</v>
      </c>
    </row>
    <row r="33" spans="1:16" ht="19.95" customHeight="1">
      <c r="A33" s="43"/>
      <c r="B33" s="1" t="s">
        <v>6</v>
      </c>
      <c r="C33" s="1">
        <v>41</v>
      </c>
      <c r="D33" s="30"/>
      <c r="E33" s="1">
        <v>39</v>
      </c>
      <c r="F33" s="30"/>
      <c r="G33" s="1">
        <v>41</v>
      </c>
      <c r="H33" s="30"/>
      <c r="I33" s="1">
        <v>44</v>
      </c>
      <c r="J33" s="30"/>
      <c r="K33" s="1">
        <v>51</v>
      </c>
      <c r="L33" s="43"/>
      <c r="M33" s="1">
        <v>50</v>
      </c>
      <c r="N33" s="43"/>
      <c r="O33" s="2">
        <v>58</v>
      </c>
      <c r="P33" s="43"/>
    </row>
    <row r="34" spans="1:16" ht="19.95" customHeight="1">
      <c r="A34" s="43"/>
      <c r="B34" s="1" t="s">
        <v>7</v>
      </c>
      <c r="C34" s="1">
        <v>14</v>
      </c>
      <c r="D34" s="31"/>
      <c r="E34" s="1">
        <v>13</v>
      </c>
      <c r="F34" s="31"/>
      <c r="G34" s="1">
        <v>14</v>
      </c>
      <c r="H34" s="31"/>
      <c r="I34" s="1">
        <v>13</v>
      </c>
      <c r="J34" s="31"/>
      <c r="K34" s="1">
        <v>10</v>
      </c>
      <c r="L34" s="43"/>
      <c r="M34" s="1">
        <v>9</v>
      </c>
      <c r="N34" s="43"/>
      <c r="O34" s="2">
        <v>9</v>
      </c>
      <c r="P34" s="43"/>
    </row>
    <row r="35" spans="1:16" ht="19.2" customHeight="1">
      <c r="A35" s="39" t="s">
        <v>21</v>
      </c>
      <c r="B35" s="6" t="s">
        <v>5</v>
      </c>
      <c r="C35" s="6">
        <v>5</v>
      </c>
      <c r="D35" s="29">
        <v>5</v>
      </c>
      <c r="E35" s="6">
        <v>3</v>
      </c>
      <c r="F35" s="29">
        <v>3</v>
      </c>
      <c r="G35" s="6">
        <v>3</v>
      </c>
      <c r="H35" s="29">
        <v>3</v>
      </c>
      <c r="I35" s="6">
        <v>4</v>
      </c>
      <c r="J35" s="29">
        <v>5</v>
      </c>
      <c r="K35" s="6">
        <v>4</v>
      </c>
      <c r="L35" s="40">
        <v>5</v>
      </c>
      <c r="M35" s="6">
        <v>4</v>
      </c>
      <c r="N35" s="40">
        <v>5</v>
      </c>
      <c r="O35" s="7">
        <v>5</v>
      </c>
      <c r="P35" s="40">
        <v>6</v>
      </c>
    </row>
    <row r="36" spans="1:16" ht="19.95" customHeight="1">
      <c r="A36" s="40"/>
      <c r="B36" s="6" t="s">
        <v>6</v>
      </c>
      <c r="C36" s="6"/>
      <c r="D36" s="31"/>
      <c r="E36" s="6"/>
      <c r="F36" s="31"/>
      <c r="G36" s="6"/>
      <c r="H36" s="31"/>
      <c r="I36" s="6">
        <v>1</v>
      </c>
      <c r="J36" s="31"/>
      <c r="K36" s="6">
        <v>1</v>
      </c>
      <c r="L36" s="40"/>
      <c r="M36" s="6">
        <v>1</v>
      </c>
      <c r="N36" s="40"/>
      <c r="O36" s="7">
        <v>1</v>
      </c>
      <c r="P36" s="40"/>
    </row>
    <row r="37" spans="1:16" ht="19.2" customHeight="1">
      <c r="A37" s="25" t="s">
        <v>22</v>
      </c>
      <c r="B37" s="1" t="s">
        <v>5</v>
      </c>
      <c r="C37" s="1">
        <v>14</v>
      </c>
      <c r="D37" s="27">
        <v>17</v>
      </c>
      <c r="E37" s="1">
        <v>9</v>
      </c>
      <c r="F37" s="27">
        <v>10</v>
      </c>
      <c r="G37" s="1">
        <v>10</v>
      </c>
      <c r="H37" s="27">
        <v>11</v>
      </c>
      <c r="I37" s="1">
        <v>9</v>
      </c>
      <c r="J37" s="1">
        <v>9</v>
      </c>
      <c r="K37" s="1">
        <v>9</v>
      </c>
      <c r="L37" s="1">
        <v>9</v>
      </c>
      <c r="M37" s="1">
        <v>8</v>
      </c>
      <c r="N37" s="1">
        <v>8</v>
      </c>
      <c r="O37" s="2">
        <v>8</v>
      </c>
      <c r="P37" s="2">
        <v>8</v>
      </c>
    </row>
    <row r="38" spans="1:16" ht="19.2" customHeight="1">
      <c r="A38" s="33"/>
      <c r="B38" s="1" t="s">
        <v>6</v>
      </c>
      <c r="C38" s="1">
        <v>2</v>
      </c>
      <c r="D38" s="30"/>
      <c r="E38" s="1">
        <v>1</v>
      </c>
      <c r="F38" s="30"/>
      <c r="G38" s="1">
        <v>1</v>
      </c>
      <c r="H38" s="30"/>
      <c r="I38" s="1"/>
      <c r="J38" s="1"/>
      <c r="K38" s="1"/>
      <c r="L38" s="1"/>
      <c r="M38" s="1"/>
      <c r="N38" s="1"/>
      <c r="O38" s="2"/>
      <c r="P38" s="2"/>
    </row>
    <row r="39" spans="1:16" ht="19.2" customHeight="1">
      <c r="A39" s="26"/>
      <c r="B39" s="1" t="s">
        <v>7</v>
      </c>
      <c r="C39" s="1">
        <v>1</v>
      </c>
      <c r="D39" s="31"/>
      <c r="E39" s="1"/>
      <c r="F39" s="31"/>
      <c r="G39" s="1"/>
      <c r="H39" s="31"/>
      <c r="I39" s="1"/>
      <c r="J39" s="1"/>
      <c r="K39" s="1"/>
      <c r="L39" s="1"/>
      <c r="M39" s="1"/>
      <c r="N39" s="1"/>
      <c r="O39" s="2"/>
      <c r="P39" s="2"/>
    </row>
    <row r="40" spans="1:16" ht="32.4">
      <c r="A40" s="12" t="s">
        <v>23</v>
      </c>
      <c r="B40" s="6" t="s">
        <v>6</v>
      </c>
      <c r="C40" s="6">
        <v>1</v>
      </c>
      <c r="D40" s="6">
        <v>1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/>
      <c r="N40" s="6"/>
      <c r="O40" s="7"/>
      <c r="P40" s="7"/>
    </row>
    <row r="41" spans="1:16" ht="32.4">
      <c r="A41" s="11" t="s">
        <v>24</v>
      </c>
      <c r="B41" s="1" t="s">
        <v>5</v>
      </c>
      <c r="C41" s="1">
        <v>2</v>
      </c>
      <c r="D41" s="1">
        <v>2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2"/>
      <c r="P41" s="2"/>
    </row>
    <row r="42" spans="1:16" ht="19.95" customHeight="1">
      <c r="A42" s="39" t="s">
        <v>25</v>
      </c>
      <c r="B42" s="6" t="s">
        <v>5</v>
      </c>
      <c r="C42" s="6">
        <v>64</v>
      </c>
      <c r="D42" s="29">
        <v>71</v>
      </c>
      <c r="E42" s="6">
        <v>39</v>
      </c>
      <c r="F42" s="29">
        <v>45</v>
      </c>
      <c r="G42" s="6">
        <v>39</v>
      </c>
      <c r="H42" s="29">
        <v>45</v>
      </c>
      <c r="I42" s="6">
        <v>20</v>
      </c>
      <c r="J42" s="29">
        <v>24</v>
      </c>
      <c r="K42" s="6">
        <v>21</v>
      </c>
      <c r="L42" s="40">
        <v>25</v>
      </c>
      <c r="M42" s="6">
        <v>11</v>
      </c>
      <c r="N42" s="40">
        <v>16</v>
      </c>
      <c r="O42" s="7">
        <v>13</v>
      </c>
      <c r="P42" s="40">
        <v>18</v>
      </c>
    </row>
    <row r="43" spans="1:16" ht="19.95" customHeight="1">
      <c r="A43" s="40"/>
      <c r="B43" s="6" t="s">
        <v>6</v>
      </c>
      <c r="C43" s="6">
        <v>7</v>
      </c>
      <c r="D43" s="31"/>
      <c r="E43" s="6">
        <v>6</v>
      </c>
      <c r="F43" s="31"/>
      <c r="G43" s="6">
        <v>6</v>
      </c>
      <c r="H43" s="31"/>
      <c r="I43" s="6">
        <v>4</v>
      </c>
      <c r="J43" s="31"/>
      <c r="K43" s="6">
        <v>4</v>
      </c>
      <c r="L43" s="40"/>
      <c r="M43" s="6">
        <v>5</v>
      </c>
      <c r="N43" s="40"/>
      <c r="O43" s="7">
        <v>5</v>
      </c>
      <c r="P43" s="40"/>
    </row>
    <row r="44" spans="1:16" ht="19.95" customHeight="1">
      <c r="A44" s="42" t="s">
        <v>26</v>
      </c>
      <c r="B44" s="1" t="s">
        <v>5</v>
      </c>
      <c r="C44" s="1">
        <v>26</v>
      </c>
      <c r="D44" s="27">
        <v>46</v>
      </c>
      <c r="E44" s="1">
        <v>29</v>
      </c>
      <c r="F44" s="27">
        <v>47</v>
      </c>
      <c r="G44" s="1">
        <v>30</v>
      </c>
      <c r="H44" s="27">
        <v>49</v>
      </c>
      <c r="I44" s="1">
        <v>31</v>
      </c>
      <c r="J44" s="27">
        <v>47</v>
      </c>
      <c r="K44" s="1">
        <v>36</v>
      </c>
      <c r="L44" s="43">
        <v>54</v>
      </c>
      <c r="M44" s="1">
        <v>35</v>
      </c>
      <c r="N44" s="43">
        <v>51</v>
      </c>
      <c r="O44" s="2">
        <v>40</v>
      </c>
      <c r="P44" s="43">
        <v>59</v>
      </c>
    </row>
    <row r="45" spans="1:16" ht="19.95" customHeight="1">
      <c r="A45" s="43"/>
      <c r="B45" s="1" t="s">
        <v>6</v>
      </c>
      <c r="C45" s="1">
        <v>8</v>
      </c>
      <c r="D45" s="30"/>
      <c r="E45" s="1">
        <v>9</v>
      </c>
      <c r="F45" s="30"/>
      <c r="G45" s="1">
        <v>10</v>
      </c>
      <c r="H45" s="30"/>
      <c r="I45" s="1">
        <v>8</v>
      </c>
      <c r="J45" s="30"/>
      <c r="K45" s="1">
        <v>10</v>
      </c>
      <c r="L45" s="43"/>
      <c r="M45" s="1">
        <v>11</v>
      </c>
      <c r="N45" s="43"/>
      <c r="O45" s="2">
        <v>14</v>
      </c>
      <c r="P45" s="43"/>
    </row>
    <row r="46" spans="1:16" ht="19.95" customHeight="1">
      <c r="A46" s="43"/>
      <c r="B46" s="1" t="s">
        <v>7</v>
      </c>
      <c r="C46" s="1">
        <v>12</v>
      </c>
      <c r="D46" s="31"/>
      <c r="E46" s="1">
        <v>9</v>
      </c>
      <c r="F46" s="31"/>
      <c r="G46" s="1">
        <v>9</v>
      </c>
      <c r="H46" s="31"/>
      <c r="I46" s="1">
        <v>8</v>
      </c>
      <c r="J46" s="31"/>
      <c r="K46" s="1">
        <v>8</v>
      </c>
      <c r="L46" s="43"/>
      <c r="M46" s="1">
        <v>5</v>
      </c>
      <c r="N46" s="43"/>
      <c r="O46" s="2">
        <v>5</v>
      </c>
      <c r="P46" s="43"/>
    </row>
    <row r="47" spans="1:16" ht="16.2" customHeight="1">
      <c r="A47" s="32" t="s">
        <v>40</v>
      </c>
      <c r="B47" s="6" t="s">
        <v>5</v>
      </c>
      <c r="C47" s="6">
        <v>3</v>
      </c>
      <c r="D47" s="29">
        <v>3</v>
      </c>
      <c r="E47" s="6">
        <v>4</v>
      </c>
      <c r="F47" s="6">
        <v>4</v>
      </c>
      <c r="G47" s="6">
        <v>5</v>
      </c>
      <c r="H47" s="6">
        <v>5</v>
      </c>
      <c r="I47" s="6">
        <v>7</v>
      </c>
      <c r="J47" s="6">
        <v>7</v>
      </c>
      <c r="K47" s="6">
        <v>7</v>
      </c>
      <c r="L47" s="6">
        <v>7</v>
      </c>
      <c r="M47" s="6">
        <v>5</v>
      </c>
      <c r="N47" s="6">
        <v>5</v>
      </c>
      <c r="O47" s="7">
        <v>5</v>
      </c>
      <c r="P47" s="7">
        <v>5</v>
      </c>
    </row>
    <row r="48" spans="1:16" ht="16.2">
      <c r="A48" s="48"/>
      <c r="B48" s="6" t="s">
        <v>6</v>
      </c>
      <c r="C48" s="6"/>
      <c r="D48" s="41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  <c r="P48" s="7"/>
    </row>
    <row r="49" spans="1:16" ht="32.4">
      <c r="A49" s="19" t="s">
        <v>39</v>
      </c>
      <c r="B49" s="1" t="s">
        <v>5</v>
      </c>
      <c r="C49" s="1"/>
      <c r="D49" s="1"/>
      <c r="E49" s="1">
        <v>1</v>
      </c>
      <c r="F49" s="1">
        <v>1</v>
      </c>
      <c r="G49" s="1">
        <v>1</v>
      </c>
      <c r="H49" s="1">
        <v>1</v>
      </c>
      <c r="I49" s="1"/>
      <c r="J49" s="1"/>
      <c r="K49" s="1"/>
      <c r="L49" s="1"/>
      <c r="M49" s="1"/>
      <c r="N49" s="1"/>
      <c r="O49" s="2"/>
      <c r="P49" s="2"/>
    </row>
    <row r="50" spans="1:16" ht="32.4">
      <c r="A50" s="22" t="s">
        <v>43</v>
      </c>
      <c r="B50" s="6" t="s">
        <v>5</v>
      </c>
      <c r="C50" s="6">
        <v>1</v>
      </c>
      <c r="D50" s="6">
        <v>1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  <c r="P50" s="7"/>
    </row>
    <row r="51" spans="1:16" ht="33.6" customHeight="1">
      <c r="A51" s="23" t="s">
        <v>44</v>
      </c>
      <c r="B51" s="1" t="s">
        <v>6</v>
      </c>
      <c r="C51" s="1">
        <v>1</v>
      </c>
      <c r="D51" s="1">
        <v>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.6" customHeight="1">
      <c r="A52" s="22" t="s">
        <v>45</v>
      </c>
      <c r="B52" s="6" t="s">
        <v>47</v>
      </c>
      <c r="C52" s="22">
        <v>1</v>
      </c>
      <c r="D52" s="22">
        <v>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33.6" customHeight="1">
      <c r="A53" s="23" t="s">
        <v>46</v>
      </c>
      <c r="B53" s="23" t="s">
        <v>5</v>
      </c>
      <c r="C53" s="23">
        <v>1</v>
      </c>
      <c r="D53" s="23">
        <v>1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19.95" customHeight="1">
      <c r="A54" s="3" t="s">
        <v>10</v>
      </c>
      <c r="B54" s="4"/>
      <c r="C54" s="4"/>
      <c r="D54" s="4">
        <f>SUM(D3:D53)</f>
        <v>675</v>
      </c>
      <c r="E54" s="3"/>
      <c r="F54" s="17">
        <f>SUM(F3:F49)</f>
        <v>607</v>
      </c>
      <c r="G54" s="3"/>
      <c r="H54" s="17">
        <f>SUM(H3:H49)</f>
        <v>626</v>
      </c>
      <c r="I54" s="4"/>
      <c r="J54" s="17">
        <f>SUM(J3:J47)</f>
        <v>605</v>
      </c>
      <c r="K54" s="4"/>
      <c r="L54" s="4">
        <f>SUM(L3:L47)</f>
        <v>644</v>
      </c>
      <c r="M54" s="3"/>
      <c r="N54" s="17">
        <f>SUM(N4:N47)</f>
        <v>598</v>
      </c>
      <c r="O54" s="3"/>
      <c r="P54" s="18">
        <f>SUM(P4:P47)</f>
        <v>656</v>
      </c>
    </row>
  </sheetData>
  <mergeCells count="95">
    <mergeCell ref="H32:H34"/>
    <mergeCell ref="H35:H36"/>
    <mergeCell ref="A28:A30"/>
    <mergeCell ref="D47:D48"/>
    <mergeCell ref="A47:A48"/>
    <mergeCell ref="F28:F30"/>
    <mergeCell ref="F32:F34"/>
    <mergeCell ref="F35:F36"/>
    <mergeCell ref="A42:A43"/>
    <mergeCell ref="P42:P43"/>
    <mergeCell ref="F42:F43"/>
    <mergeCell ref="P28:P30"/>
    <mergeCell ref="A32:A34"/>
    <mergeCell ref="P32:P34"/>
    <mergeCell ref="A35:A36"/>
    <mergeCell ref="P35:P36"/>
    <mergeCell ref="N32:N34"/>
    <mergeCell ref="N28:N30"/>
    <mergeCell ref="L28:L30"/>
    <mergeCell ref="L32:L34"/>
    <mergeCell ref="H28:H30"/>
    <mergeCell ref="J42:J43"/>
    <mergeCell ref="J44:J46"/>
    <mergeCell ref="H42:H43"/>
    <mergeCell ref="H44:H46"/>
    <mergeCell ref="F37:F39"/>
    <mergeCell ref="H37:H39"/>
    <mergeCell ref="F44:F46"/>
    <mergeCell ref="P44:P46"/>
    <mergeCell ref="N35:N36"/>
    <mergeCell ref="N42:N43"/>
    <mergeCell ref="N44:N46"/>
    <mergeCell ref="L35:L36"/>
    <mergeCell ref="L42:L43"/>
    <mergeCell ref="L44:L46"/>
    <mergeCell ref="P9:P10"/>
    <mergeCell ref="A17:A18"/>
    <mergeCell ref="P17:P18"/>
    <mergeCell ref="A23:A25"/>
    <mergeCell ref="P23:P25"/>
    <mergeCell ref="N9:N10"/>
    <mergeCell ref="N17:N18"/>
    <mergeCell ref="N23:N25"/>
    <mergeCell ref="L9:L10"/>
    <mergeCell ref="L17:L18"/>
    <mergeCell ref="L23:L25"/>
    <mergeCell ref="L21:L22"/>
    <mergeCell ref="A21:A22"/>
    <mergeCell ref="J9:J10"/>
    <mergeCell ref="J17:J18"/>
    <mergeCell ref="J21:J22"/>
    <mergeCell ref="O1:P1"/>
    <mergeCell ref="A5:A6"/>
    <mergeCell ref="P5:P6"/>
    <mergeCell ref="M1:N1"/>
    <mergeCell ref="N5:N6"/>
    <mergeCell ref="K1:L1"/>
    <mergeCell ref="L5:L6"/>
    <mergeCell ref="I1:J1"/>
    <mergeCell ref="J5:J6"/>
    <mergeCell ref="G1:H1"/>
    <mergeCell ref="H5:H6"/>
    <mergeCell ref="E1:F1"/>
    <mergeCell ref="F5:F6"/>
    <mergeCell ref="D5:D6"/>
    <mergeCell ref="J23:J25"/>
    <mergeCell ref="J28:J30"/>
    <mergeCell ref="J32:J34"/>
    <mergeCell ref="J35:J36"/>
    <mergeCell ref="A1:A2"/>
    <mergeCell ref="B1:B2"/>
    <mergeCell ref="A9:A11"/>
    <mergeCell ref="H9:H11"/>
    <mergeCell ref="H17:H18"/>
    <mergeCell ref="H21:H22"/>
    <mergeCell ref="H23:H25"/>
    <mergeCell ref="F9:F11"/>
    <mergeCell ref="F17:F18"/>
    <mergeCell ref="F21:F22"/>
    <mergeCell ref="F23:F25"/>
    <mergeCell ref="C1:D1"/>
    <mergeCell ref="A7:A8"/>
    <mergeCell ref="D7:D8"/>
    <mergeCell ref="D9:D11"/>
    <mergeCell ref="D17:D18"/>
    <mergeCell ref="D21:D22"/>
    <mergeCell ref="D23:D25"/>
    <mergeCell ref="D28:D30"/>
    <mergeCell ref="D32:D34"/>
    <mergeCell ref="D35:D36"/>
    <mergeCell ref="A37:A39"/>
    <mergeCell ref="D37:D39"/>
    <mergeCell ref="D42:D43"/>
    <mergeCell ref="D44:D46"/>
    <mergeCell ref="A44:A4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</dc:creator>
  <cp:lastModifiedBy>Registra</cp:lastModifiedBy>
  <dcterms:created xsi:type="dcterms:W3CDTF">2022-12-06T02:46:05Z</dcterms:created>
  <dcterms:modified xsi:type="dcterms:W3CDTF">2025-10-27T08:27:29Z</dcterms:modified>
</cp:coreProperties>
</file>